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22N005\Desktop\R6処遇改善加算\R6.3.26DL分\"/>
    </mc:Choice>
  </mc:AlternateContent>
  <xr:revisionPtr revIDLastSave="0" documentId="8_{147A6FA1-19E3-4516-8E49-5453B5DBD4B1}" xr6:coauthVersionLast="47" xr6:coauthVersionMax="47" xr10:uidLastSave="{00000000-0000-0000-0000-000000000000}"/>
  <bookViews>
    <workbookView xWindow="-120" yWindow="-120" windowWidth="20730" windowHeight="1131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<sst xmlns="http://schemas.openxmlformats.org/spreadsheetml/2006/main" count="6878" uniqueCount="2437">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</sst>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15773570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7205044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13573570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5005044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IFERROR(IF(G9="","",IF(AND(OR(AH61=1,AH61=2),AH62=1,AH63=1),"特定加算Ⅰ",IF(AND(OR(AH61=1,AH61=2),AH62=2,AH63=1),"特定加算Ⅱ",IF(OR(AH61=3,AH62=2,AH63=2),"特定加算なし","")))),"")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IFERROR(IF(AND(OR(AP61=1,AP61=2),AP62=1,AP63=1),"特定加算Ⅰ",IF(AND(OR(AP61=1,AP61=2),AP62=2,AP63=1),"特定加算Ⅱ",IF(OR(AP61=3,AP62=2,AP63=2),"特定加算なし",""))),"")</f>
        <v>特定加算Ⅱ</v>
      </c>
      <c r="AX48" s="1007"/>
      <c r="AY48" s="1007"/>
      <c r="AZ48" s="1007"/>
      <c r="BA48" s="1007" t="str">
        <f>IFERROR(IF(OR(L9="ベア加算",AP57=1),"ベア加算",IF(AP57=2,"ベア加算なし","")),"")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f>IFERROR(ROUNDDOWN(ROUND(AM5*AC50,0)*P5,0)*AD53,"")</f>
        <v>1912950</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f>IFERROR(ROUNDDOWN(ROUND(AM5*(AC50-Q10),0)*P5,0)*AD53,"")</f>
        <v>1912950</v>
      </c>
      <c r="BF51" s="1010"/>
      <c r="BG51" s="1010"/>
      <c r="BH51" s="1010"/>
      <c r="BI51" s="1010">
        <f>SUM(AS51:BH51)</f>
        <v>1912950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(318,825円/月)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IFERROR(IF(G9="","",IF(AND(OR(AH61=1,AH61=2),AH62=1,AH63=1),"特定加算Ⅰ",IF(AND(OR(AH61=1,AH61=2),AH62=2,AH63=1),"特定加算Ⅱ",IF(OR(AH61=3,AH62=2,AH63=2),"特定加算なし","")))),"")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IFERROR(IF(OR(L9="ベア加算",AP57=1),"ベア加算",IF(AP57=2,"ベア加算なし","")),"")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IFERROR(IF(G9="","",IF(AND(OR(AH61=1,AH61=2),AH62=1,AH63=1),"特定加算Ⅰ",IF(AND(OR(AH61=1,AH61=2),AH62=2,AH63=1),"特定加算Ⅱ",IF(OR(AH61=3,AH62=2,AH63=2),"特定加算なし","")))),"")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22N005</cp:lastModifiedBy>
  <cp:lastPrinted>2024-03-11T13:42:51Z</cp:lastPrinted>
  <dcterms:created xsi:type="dcterms:W3CDTF">2015-06-05T18:19:34Z</dcterms:created>
  <dcterms:modified xsi:type="dcterms:W3CDTF">2024-03-26T09:31:02Z</dcterms:modified>
</cp:coreProperties>
</file>